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755"/>
  </bookViews>
  <sheets>
    <sheet name="5.1.3" sheetId="3" r:id="rId1"/>
  </sheets>
  <calcPr calcId="152511"/>
</workbook>
</file>

<file path=xl/calcChain.xml><?xml version="1.0" encoding="utf-8"?>
<calcChain xmlns="http://schemas.openxmlformats.org/spreadsheetml/2006/main">
  <c r="C137" i="3" l="1"/>
  <c r="C82" i="3"/>
  <c r="C106" i="3"/>
  <c r="C53" i="3"/>
  <c r="C26" i="3"/>
</calcChain>
</file>

<file path=xl/sharedStrings.xml><?xml version="1.0" encoding="utf-8"?>
<sst xmlns="http://schemas.openxmlformats.org/spreadsheetml/2006/main" count="437" uniqueCount="267">
  <si>
    <t>5.1.3 Capacity building and skills enhancement initiatives  taken by the institution include the following (10)
1. Soft skills, 2. Language and communication skills, 3. Life skills (Yoga, physical fitness, health and hygiene), 4. ICT/computing  skills</t>
  </si>
  <si>
    <t>Name of the capability enhancement program</t>
  </si>
  <si>
    <t>Date of implementation (DD-MM-YYYY)</t>
  </si>
  <si>
    <t>Number of students enrolled</t>
  </si>
  <si>
    <t>Name of the agencies/consultants involved with contact details (if any)</t>
  </si>
  <si>
    <t>21-06-2015</t>
  </si>
  <si>
    <t>21-06-2016</t>
  </si>
  <si>
    <t>17-06-2016</t>
  </si>
  <si>
    <t>21-06-2017</t>
  </si>
  <si>
    <t>25-08-2017</t>
  </si>
  <si>
    <t>18-06-2018</t>
  </si>
  <si>
    <t>21-06-2018</t>
  </si>
  <si>
    <t>21-06-2019</t>
  </si>
  <si>
    <t>26-07-2019</t>
  </si>
  <si>
    <t>25-07-2019</t>
  </si>
  <si>
    <t>29-06-2019</t>
  </si>
  <si>
    <t>18-08-2016</t>
  </si>
  <si>
    <t xml:space="preserve">16-12-2019 </t>
  </si>
  <si>
    <t xml:space="preserve">23-12-2019 </t>
  </si>
  <si>
    <t>27-11-2019</t>
  </si>
  <si>
    <t xml:space="preserve">25-07-2019 </t>
  </si>
  <si>
    <t xml:space="preserve">17-06-2019 </t>
  </si>
  <si>
    <t xml:space="preserve">21-05-2018 </t>
  </si>
  <si>
    <t xml:space="preserve">15-02-2019 </t>
  </si>
  <si>
    <t xml:space="preserve">18-12-2018 </t>
  </si>
  <si>
    <t xml:space="preserve">19-11-2018 </t>
  </si>
  <si>
    <t xml:space="preserve">23-11-2018 </t>
  </si>
  <si>
    <t xml:space="preserve">22-06-2017 </t>
  </si>
  <si>
    <t>28-06-2017</t>
  </si>
  <si>
    <t>20-08-2016</t>
  </si>
  <si>
    <t xml:space="preserve">16-09-2016 </t>
  </si>
  <si>
    <t xml:space="preserve">30-07-2016 </t>
  </si>
  <si>
    <t>29-08-2016</t>
  </si>
  <si>
    <t xml:space="preserve">29-08-2016 </t>
  </si>
  <si>
    <t xml:space="preserve">14-12-2015 </t>
  </si>
  <si>
    <t>15-06-2019</t>
  </si>
  <si>
    <t>10-12-2018</t>
  </si>
  <si>
    <t>12-06-2017</t>
  </si>
  <si>
    <t>10-06-2017</t>
  </si>
  <si>
    <t>12-07-2017</t>
  </si>
  <si>
    <t>09-06-2016</t>
  </si>
  <si>
    <t>04-07-2017</t>
  </si>
  <si>
    <t>08-06-2016</t>
  </si>
  <si>
    <t>30-11-2015</t>
  </si>
  <si>
    <t>26-12-2016</t>
  </si>
  <si>
    <t>28-08-2015</t>
  </si>
  <si>
    <t>10-06-2016</t>
  </si>
  <si>
    <t>03-01-2020</t>
  </si>
  <si>
    <t>10-06-2019</t>
  </si>
  <si>
    <t>18-08-2015</t>
  </si>
  <si>
    <t xml:space="preserve">14-06-2015      </t>
  </si>
  <si>
    <t xml:space="preserve">ICT/COMPUTING SKILLS-PYTHON PROGRAMMING </t>
  </si>
  <si>
    <t>17-06-2019</t>
  </si>
  <si>
    <t>19-06-2019</t>
  </si>
  <si>
    <t>20-06-2019</t>
  </si>
  <si>
    <t>22-06-2019</t>
  </si>
  <si>
    <t>12-06-2019</t>
  </si>
  <si>
    <t>14-06-2019</t>
  </si>
  <si>
    <t>29-11-2019</t>
  </si>
  <si>
    <t>31-11-2019</t>
  </si>
  <si>
    <t xml:space="preserve">25-05-2018 </t>
  </si>
  <si>
    <t xml:space="preserve">27-05-2018 </t>
  </si>
  <si>
    <t xml:space="preserve">29-05-2018 </t>
  </si>
  <si>
    <t>20-06-2018</t>
  </si>
  <si>
    <t>22-06-2018</t>
  </si>
  <si>
    <t>24-06-2018</t>
  </si>
  <si>
    <t>26-06-2018</t>
  </si>
  <si>
    <t>06-03-2018</t>
  </si>
  <si>
    <t>14-06-2017</t>
  </si>
  <si>
    <t>16-06-2017</t>
  </si>
  <si>
    <t>18-06-2017</t>
  </si>
  <si>
    <t>20-06-2017</t>
  </si>
  <si>
    <t>30-06-2017</t>
  </si>
  <si>
    <t>01-07-2017</t>
  </si>
  <si>
    <t>03-07-2017</t>
  </si>
  <si>
    <t>05-07-2017</t>
  </si>
  <si>
    <t>11-06-2016</t>
  </si>
  <si>
    <t>13-06-2016</t>
  </si>
  <si>
    <t>15-06-2016</t>
  </si>
  <si>
    <t>14-09-2016</t>
  </si>
  <si>
    <t>12-09-2016</t>
  </si>
  <si>
    <t>10-09-2016</t>
  </si>
  <si>
    <t>08-09-2016</t>
  </si>
  <si>
    <t xml:space="preserve">16-06-2015      </t>
  </si>
  <si>
    <t xml:space="preserve">18-06-2015      </t>
  </si>
  <si>
    <t xml:space="preserve">20-06-2015      </t>
  </si>
  <si>
    <t>01-12-2015</t>
  </si>
  <si>
    <t>02-12-2015</t>
  </si>
  <si>
    <t>04-12-2015</t>
  </si>
  <si>
    <t>ICT/COMPUTING SKILLS-STADD PRO</t>
  </si>
  <si>
    <t>01-08-2017
17-03-2018</t>
  </si>
  <si>
    <t>25-06-2019</t>
  </si>
  <si>
    <t>27-06-2019</t>
  </si>
  <si>
    <t>01-07-2019</t>
  </si>
  <si>
    <t>03-07-2019</t>
  </si>
  <si>
    <t>02-12-2019</t>
  </si>
  <si>
    <t>10-11-2018</t>
  </si>
  <si>
    <t>12-11-2018</t>
  </si>
  <si>
    <t>14-11-2018</t>
  </si>
  <si>
    <t>16-11-2018</t>
  </si>
  <si>
    <t>18-11-2018</t>
  </si>
  <si>
    <t>SOFT SKILLS -CRAZY INVENTOR-CREATIVITY- FOR MECH IV YEAR</t>
  </si>
  <si>
    <t>SOFT SKILLS -MAFIA &amp; THE VILLAGE-STRATEGIC PLANNING- FOR ECE IV YEAR</t>
  </si>
  <si>
    <t>SOFT SKILLS -GROUP DISCUSSION- FOR EEE IV YEAR</t>
  </si>
  <si>
    <t>SOFT SKILLS-PICTURE SPEAKS THOUSANDS WORDS-FOR CIVIL IV YEAR</t>
  </si>
  <si>
    <t>LANGUAGE &amp; COMMUNICATION SKILLS-TRAINING ON COMMUNICATION SKILLS FOR MECH III YEAR</t>
  </si>
  <si>
    <t>LANGUAGE AND COMMUNICATION SKILLS-TRAINING ON COMMUNICATION SKILLS FOR CSE III YEAR</t>
  </si>
  <si>
    <t>LANGUAGE AND COMMUNICATION SKILLS-TRAINING ON COMMUNICATION SKILLS FOR EEE III YEAR</t>
  </si>
  <si>
    <t>LANGUAGE AND COMMUNICATION SKILLS-TRAINING ON COMMUNICATION SKILLS FOR ECE III YEAR</t>
  </si>
  <si>
    <t>LANGUAGE AND COMMUNICATION SKILLS-TRAINING ON COMMUNICATION SKILLS FOR CIVIL III YEAR</t>
  </si>
  <si>
    <t>LANGUAGE AND COMMUNICATION SKILLS-TRAINING ON JAPANESE LANGUAGE FOR III YEAR ALL DEPARTMENT</t>
  </si>
  <si>
    <t>LANGUAGE AND COMMUNICATION SKILLS-TRAINING ON COMMUNICATION SKILLS FOR MECH IV YEAR</t>
  </si>
  <si>
    <t>LANGUAGE AND COMMUNICATION SKILLS-TRAINING ON COMMUNICATION SKILLS FOR EEE IV YEAR</t>
  </si>
  <si>
    <t>LANGUAGE AND COMMUNICATION SKILLS-TRAINING ON COMMUNICATION SKILLS FOR ECE IV YEAR</t>
  </si>
  <si>
    <t>LANGUAGE AND COMMUNICATION SKILLS-TRAINING ON COMMUNICATION SKILLS FOR CIVIL IV YEAR</t>
  </si>
  <si>
    <t>LIFE SKILLS-YOGA, MEDITATION</t>
  </si>
  <si>
    <t>ICT/COMPUTING SKILLS-NI-LABVIEW CORE-1 &amp; CORE-2</t>
  </si>
  <si>
    <t>ICT/COMPUTING SKILLS-EMBEDDED SYSTEM DESIGN USING AURDINO IDE</t>
  </si>
  <si>
    <t xml:space="preserve">ICT/COMPUTING SKILLS-HARDWARE &amp; NETWORKING </t>
  </si>
  <si>
    <t xml:space="preserve">ICT/COMPUTING SKILLS-C PROGRAMMING </t>
  </si>
  <si>
    <t>ICT/COMPUTING SKILLS-ELECTRICAL POWER SYSTEM SIMULATION USING ETAP</t>
  </si>
  <si>
    <t>ICT/COMPUTING SKILLS-PROGRAMMING IN C</t>
  </si>
  <si>
    <t>ICT/COMPUTING SKILLS-PROGRAMMING IN JAVA</t>
  </si>
  <si>
    <t>ICT/COMPUTING SKILLS-LIVEWIRE PROGRAM - CBAT</t>
  </si>
  <si>
    <t>ICT/COMPUTING SKILLS--LIVEWIRE PROGRAM - IOT</t>
  </si>
  <si>
    <t>ICT/COMPUTING SKILLS-TESSOLVE TEST ENGINEERING COURSE</t>
  </si>
  <si>
    <t xml:space="preserve">DHIRAJLAL GANDHI COLLEGE OF TECHNOLOGY,SALEM </t>
  </si>
  <si>
    <t>FUJI JAPANESE LANGUAGE SCHOOL, SALEM - MS.SARANYA - 9629680103</t>
  </si>
  <si>
    <t xml:space="preserve">AERON TECHNOLOGIES, MR. ASAI THAMBI - 9943115155 </t>
  </si>
  <si>
    <t>LIVEWIRE</t>
  </si>
  <si>
    <t>14-02-2020</t>
  </si>
  <si>
    <t xml:space="preserve">02-02-2020 </t>
  </si>
  <si>
    <t>27-02-2020</t>
  </si>
  <si>
    <t>19-08-2019</t>
  </si>
  <si>
    <t>LANGUAGE &amp; COMMUNICATION SKILL-TRAINING ON JAPANESE LANGUAGE FOR III YEAR ALL DEPARTMENT</t>
  </si>
  <si>
    <t>LANGUAGE &amp; COMMUNICATION SKILL-TRAINING ON COMMUNICATION SKILLS FOR CSE III YEAR</t>
  </si>
  <si>
    <t>LANGUAGE &amp; COMMUNICATION SKILL-TRAINING ON COMMUNICATION SKILLS FOR MECH III YEAR</t>
  </si>
  <si>
    <t>LANGUAGE &amp; COMMUNICATION SKILL-TRAINING ON COMMUNICATION SKILLS FOR EEE III YEAR</t>
  </si>
  <si>
    <t>LANGUAGE &amp; COMMUNICATION SKILL-TRAINING ON COMMUNICATION SKILLS FOR ECE III YEAR</t>
  </si>
  <si>
    <t>LANGUAGE &amp; COMMUNICATION SKILL-TRAINING ON COMMUNICATION SKILLS FOR CIVIL III YEAR</t>
  </si>
  <si>
    <t>LANGUAGE &amp; COMMUNICATION SKILL-TRAINING ON COMMUNICATION SKILLS FOR EEE  IV YEAR</t>
  </si>
  <si>
    <t>LANGUAGE &amp; COMMUNICATION SKILL-TRAINING ON COMMUNICATION SKILLS FOR CSE IV YEAR</t>
  </si>
  <si>
    <t>LANGUAGE &amp; COMMUNICATION SKILL-TRAINING ON COMMUNICATION SKILLS FOR ECE IV YEAR</t>
  </si>
  <si>
    <t>LANGUAGE &amp; COMMUNICATION SKILL-TRAINING ON COMMUNICATION SKILLS FOR CIVIL IV YEAR</t>
  </si>
  <si>
    <t>LANGUAGE &amp; COMMUNICATION SKILL-TRAINING ON COMMUNICATION SKILLS FOR MECH IV YEAR</t>
  </si>
  <si>
    <t>LIFE SKILLS-YOGA</t>
  </si>
  <si>
    <t>LIFE SKILLS-ADITI(WOMAN DEVELOPMENT)</t>
  </si>
  <si>
    <t>ICT/COMPUTING SKILLS-MATLAB/SIMULINK/ELECTRICAL SYSTEM</t>
  </si>
  <si>
    <t>LIVEWIRE PROGRAM</t>
  </si>
  <si>
    <t>ICT/COMPUTING SKILLS-INDUSTRIAL AUTOMATION USING PLC</t>
  </si>
  <si>
    <t>ICT/COMPUTING SKILLS-PCB DESIGN USING EAGLE(SALIEALABS)</t>
  </si>
  <si>
    <t xml:space="preserve">ICT/COMPUTING SKILLS-JAVA PROGRAMMING BATCH -1 </t>
  </si>
  <si>
    <t xml:space="preserve">ICT/COMPUTING SKILLS-JAVA PROGRAMMING BATCH -2 </t>
  </si>
  <si>
    <t>ICT/COMPUTING SKILLS-ADVANCED C &amp; DATA STRUCTURES</t>
  </si>
  <si>
    <t>06-12-2018</t>
  </si>
  <si>
    <t xml:space="preserve">20-08-2018 </t>
  </si>
  <si>
    <t>19-03-2019
22-04-2019</t>
  </si>
  <si>
    <t>25-07-2018</t>
  </si>
  <si>
    <t>17-09-2018</t>
  </si>
  <si>
    <t>LANGUAGE &amp; COMMUNICATION SKILL-TRAINING ON COMMUNICATION SKILLS -CSE IV YEAR</t>
  </si>
  <si>
    <t>LANGUAGE &amp; COMMUNICATION SKILL-TRAINING ON COMMUNICATION SKILLS-MECH IV YEAR</t>
  </si>
  <si>
    <t>LANGUAGE &amp; COMMUNICATION SKILL-TRAINING ON COMMUNICATION SKILLS-CIVIL IV YEAR</t>
  </si>
  <si>
    <t>LANGUAGE &amp; COMMUNICATION SKILL-TRAINING ON COMMUNICATION SKILLS -ECE IV YEAR</t>
  </si>
  <si>
    <t>LANGUAGE &amp; COMMUNICATION SKILL-TRAINING ON COMMUNICATION SKILLS -CSE III YEAR</t>
  </si>
  <si>
    <t>LANGUAGE &amp; COMMUNICATION SKILL-TRAINING ON COMMUNICATION SKILLS-CIVIL III YEAR</t>
  </si>
  <si>
    <t>LANGUAGE &amp; COMMUNICATION SKILL-TRAINING ON COMMUNICATION SKILLS -ECE III YEAR</t>
  </si>
  <si>
    <t>LANGUAGE &amp; COMMUNICATION SKILL-TRAINING ON COMMUNICATION SKILLS -EEE III YEAR</t>
  </si>
  <si>
    <t>LANGUAGE &amp; COMMUNICATION SKILL-TRAINING ON COMMUNICATION SKILLS -MECH III YEAR</t>
  </si>
  <si>
    <t>LANGUAGE &amp; COMMUNICATION SKILL-TRAINING ON JAPANESE LANGUAGE</t>
  </si>
  <si>
    <t>LIFE SKILLS-ADITI</t>
  </si>
  <si>
    <t>ICT/COMPUTING SKILLS-MATLAB/SIMULINK/ELECTRICAL SYSTEM WITH AURDINO PROGRAMMING</t>
  </si>
  <si>
    <t xml:space="preserve">ICT/COMPUTING SKILLS-C &amp; DATA STRUCTURES </t>
  </si>
  <si>
    <t xml:space="preserve">ICT/COMPUTING SKILLS-SOFTWARE &amp; WEB APPLICATIONS </t>
  </si>
  <si>
    <t>ICT/COMPUTING SKILLS-MATLAB/SIMULINK/ELECTRICAL ESTIMATION</t>
  </si>
  <si>
    <t>ICT/COMPUTING SKILLS-NI LABVIEW - CORE I &amp; II</t>
  </si>
  <si>
    <t xml:space="preserve">ICT/COMPUTING SKILLS-JAVA PROGRAMMING </t>
  </si>
  <si>
    <t>LIFE SKILLS-ADITI - SUDUM NILAVU</t>
  </si>
  <si>
    <t>ICT/COMPUTING SKILLS-C PROGRAM TRAINING</t>
  </si>
  <si>
    <t>ICT/COMPUTING SKILLS-AUTOCADD</t>
  </si>
  <si>
    <t>ICT/COMPUTING SKILLS-TCS –TECHNOLOGICAL APPRECIATION PROGRAM</t>
  </si>
  <si>
    <t>ICT/COMPUTING SKILLS-WINDING DESIGN &amp; TROUBLESHOOTING OF HOME APPLIANCES</t>
  </si>
  <si>
    <t>ICT/COMPUTING SKILLS-TI EMBEDDED SYSTEM PROGRAM</t>
  </si>
  <si>
    <t xml:space="preserve">ICT/COMPUTING SKILLS-CISCO - CCNA NETWORKING </t>
  </si>
  <si>
    <t>ICT/COMPUTING SKILLS-IEEE BLENDED LEARNING PROGRAM</t>
  </si>
  <si>
    <t>ICT/COMPUTING SKILLS-PHP TRAINING</t>
  </si>
  <si>
    <t>10-07-2017</t>
  </si>
  <si>
    <t>14-07-2017</t>
  </si>
  <si>
    <t>16-07-2017</t>
  </si>
  <si>
    <t>18-07-2017</t>
  </si>
  <si>
    <t>25-02-2018</t>
  </si>
  <si>
    <t>19-02-2018 
22-03-2018</t>
  </si>
  <si>
    <t>MS.HEMAGOPALAN, VP,TCS</t>
  </si>
  <si>
    <t>VIRTUAL PRESENCE OF PROF. KAVI ARYA, DR. SARASWATHI KRITHIVASAN AND DR. KRISHNA LEELA ,IIT BOMBAY</t>
  </si>
  <si>
    <t>IEEE &amp; INSTITUTIONAL-SRIKANTH.C</t>
  </si>
  <si>
    <t xml:space="preserve">LEARNFLOW EDUGURU PVT. LTD., MR.PKARTHIK </t>
  </si>
  <si>
    <t xml:space="preserve">LEARNFLOW EDUGURU PVT. LTD.,MR.P KARTHIK </t>
  </si>
  <si>
    <t>25-07-2016</t>
  </si>
  <si>
    <t>12-12-2016</t>
  </si>
  <si>
    <t>07-12-2016</t>
  </si>
  <si>
    <t>SOFT SKILLS-CRAZY INVENTOR-CREATIVITY- FOR CSE IV YEAR</t>
  </si>
  <si>
    <t>LANGUAGE &amp; COMMUNICATION SKILL-TRAINING ON COMMUNIATION SKILLS FOR ECE IV YEAR</t>
  </si>
  <si>
    <t>LANGUAGE &amp; COMMUNICATION SKILL-TRAINING ON COMMUNIATION SKILLS FOR MECH IV YEAR</t>
  </si>
  <si>
    <t>LANGUAGE &amp; COMMUNICATION SKILL-TRAINING ON COMMUNIATION SKILLS FOR CIVIL IV YEAR</t>
  </si>
  <si>
    <t>LANGUAGE &amp; COMMUNICATION SKILL-TRAINING ON COMMUNIATION SKILLS FOR CSE IV YEAR</t>
  </si>
  <si>
    <t>LANGUAGE &amp; COMMUNICATION SKILL-BEC COURSE &amp; EXAM TRAINING II CSE</t>
  </si>
  <si>
    <t>LANGUAGE &amp; COMMUNICATION SKILL-BEC COURSE &amp; EXAM TRAINING II MEC</t>
  </si>
  <si>
    <t>LANGUAGE &amp; COMMUNICATION SKILL-BEC COURSE &amp; EXAM TRAINING II CIVIL</t>
  </si>
  <si>
    <t>LANGUAGE &amp; COMMUNICATION SKILL-BEC COURSE &amp; EXAM TRAINING II ECE</t>
  </si>
  <si>
    <t>ICT/COMPUTING SKILLS -MATLAB/SIMULINK/ELECTRICAL ESTIMATION</t>
  </si>
  <si>
    <t xml:space="preserve">ICT/COMPUTING SKILLS-WEB APPLICATION TRAINING </t>
  </si>
  <si>
    <t>ICT/COMPUTING SKILLS-ROBOTICS PROGRAM</t>
  </si>
  <si>
    <t>ICT/COMPUTING SKILLS-IIYR-IEEE BLENDED LEARNING PROGRAM</t>
  </si>
  <si>
    <t xml:space="preserve">ICT/COMPUTING SKILLS-ANDROID APPLICATION DEVELOPMENT </t>
  </si>
  <si>
    <t xml:space="preserve">LEARNFLOW EDUGURU PVT. LTD., MR.P.KARTHIK </t>
  </si>
  <si>
    <t>IEEE &amp; INSTITUTIONAL</t>
  </si>
  <si>
    <t>ACCEL IT RESOURCES LIMITED, MR. CBALASUBRAMANI - 044 42251234</t>
  </si>
  <si>
    <t>VISTA MIND</t>
  </si>
  <si>
    <t>25-08-2015</t>
  </si>
  <si>
    <t xml:space="preserve">19-08-2015 </t>
  </si>
  <si>
    <t>27-07-2015</t>
  </si>
  <si>
    <t>15-06-2015</t>
  </si>
  <si>
    <t>20-08-2015</t>
  </si>
  <si>
    <t>24-07-2015</t>
  </si>
  <si>
    <t>26-07-2015</t>
  </si>
  <si>
    <t>28-07-2015</t>
  </si>
  <si>
    <t>30-07-2015</t>
  </si>
  <si>
    <t>SOFT SKILLS - COLLEGE TO CORPORATE -TEAM BUILDING  - CSE  THIRD YEAR</t>
  </si>
  <si>
    <t>SOFT SKILLS - COLLEGE TO CORPORATE - TRUST BUILDING MECH THIRD YEAR</t>
  </si>
  <si>
    <t>SOFT SKILLS - COLLEGE TO CORPORATE -LEADERSHIP QUALITIES  - ECE THIRD YEAR</t>
  </si>
  <si>
    <t>SOFT SKILLS - COLLEGE TO CORPORATE - TIME MANAGEMENT CIVIL  THIRD YEAR</t>
  </si>
  <si>
    <t>SOFT SKILLS - COLLEGE TO CORPORATE -SWOT ANALYSIS EEE THIRD YEAR</t>
  </si>
  <si>
    <t>LANGUAGE AND COMMUNICATION SKILLSS-TRAINING ON COMMUNICATION SKILLS FOR CSE IV YEAR</t>
  </si>
  <si>
    <t>SOFT SKILLS - COLLEGE TO CORPORATE -TEAM BUILDING  - CIVIL  THIRD YEAR</t>
  </si>
  <si>
    <t>SOFT SKILLS - COLLEGE TO CORPORATE - TIME MANAGEMENT CSE THIRD YEAR</t>
  </si>
  <si>
    <t>23-05-2018</t>
  </si>
  <si>
    <t>SOFT SKILLS - COLLEGE TO CORPORATE -SWOT ANALYSIS  - ECE THIRD YEAR</t>
  </si>
  <si>
    <t>SOFT SKILLS - COLLEGE TO CORPORATE - TEAM BUILDING MECH THIRD YEAR</t>
  </si>
  <si>
    <t>SOFT SKILLS - COLLEGE TO CORPORATE -TRUST BUILDING  - CIVIL  THIRD YEAR</t>
  </si>
  <si>
    <t>SOFT SKILLS - COLLEGE TO CORPORATE -LEADERSHIP QUALITIES EEE THIRD YEAR</t>
  </si>
  <si>
    <t>SOFT SKILLS - COLLEGE TO CORPORATE - TIME MANAGEMENT ECE  THIRD YEAR</t>
  </si>
  <si>
    <t>SOFT SKILLS - COLLEGE TO CORPORATE -LEADERSHIP QUALITIES  - CSE THIRD YEAR</t>
  </si>
  <si>
    <t>SOFT SKILLS - COLLEGE TO CORPORATE - TIME MANAGEMENT ECE THIRD YEAR</t>
  </si>
  <si>
    <t>SOFT SKILLS - COLLEGE TO CORPORATE -SWOT ANALYSIS  - CSE THIRD YEAR</t>
  </si>
  <si>
    <t>SOFT SKILLS - COLLEGE TO CORPORATE - TEAM BUILDING EEE THIRD YEAR</t>
  </si>
  <si>
    <t>SOFT SKILLS - COLLEGE TO CORPORATE -LEADERSHIP QUALITIES MECH THIRD YEAR</t>
  </si>
  <si>
    <t>20-07-2016</t>
  </si>
  <si>
    <t>22-07-2016</t>
  </si>
  <si>
    <t>24-07-2016</t>
  </si>
  <si>
    <t>26-07-2016</t>
  </si>
  <si>
    <t>28-07-2016</t>
  </si>
  <si>
    <t>SOFT SKILLS - COLLEGE TO CORPORATE -TRUST BUILDING  - ECE  THIRD YEAR</t>
  </si>
  <si>
    <t>17-06-2015</t>
  </si>
  <si>
    <t>19-06-2015</t>
  </si>
  <si>
    <t>22-06-2015</t>
  </si>
  <si>
    <t>SOFT SKILLS - COLLEGE TO CORPORATE - TIME MANAGEMENT CIVIL THIRD YEAR</t>
  </si>
  <si>
    <t>SOFT SKILLS - COLLEGE TO CORPORATE -SWOT ANALYSIS  - MECH THIRD YEAR</t>
  </si>
  <si>
    <t>SOFT SKILLS-WHO GETS THE HEARTS-DECISION MAKING FOR ECE IV YEAR</t>
  </si>
  <si>
    <t>SOFT SKILLS-MAFIA &amp; THE VILLAGE-STRATEGIC PLANNING- FOR CIVIL IV YEAR</t>
  </si>
  <si>
    <t>SOFT SKILLS-PUBLIC SPEAKING-FOR MECH IV YEAR</t>
  </si>
  <si>
    <t>SOFT SKILLS - COLLEGE TO CORPORATE -LEADERSHIP QUALITIES CSE THIRD YEAR</t>
  </si>
  <si>
    <t>ICT/COMPUTING SKILLS-VISTA MIND – ALL DEPARTMENT FINAL YEAR</t>
  </si>
  <si>
    <t>SOFT SKILLS -WHO GETS THE HEARTS-DECISION MAKING FOR CSE IV YEAR</t>
  </si>
  <si>
    <t>08-03-2017</t>
  </si>
  <si>
    <t>LANGUAGE &amp; COMMUNICATION SKILL-TRAINING ON COMMUNICATION SKILLS -EEE IV YEAR</t>
  </si>
  <si>
    <t>27-09-2018</t>
  </si>
  <si>
    <t xml:space="preserve">LANGUAGE AND COMMUNICATION SKILLS-BEC TRAINING THIRD YEAR FOR ALL DEPARTMENT </t>
  </si>
  <si>
    <t>LIFE SKILLS-ADITI(WOMEN DEVELOPMENT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</si>
</sst>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name val="Calibri"/>
      <family val="2"/>
      <scheme val="minor"/>
    </font>
    <font>
      <b/>
      <sz val="11"/>
      <color rgb="FF010202"/>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Font="1" applyAlignment="1"/>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1" fillId="0" borderId="0" xfId="0" applyFont="1" applyAlignment="1">
      <alignment horizontal="center" vertical="center"/>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14" fontId="2" fillId="0" borderId="2"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2" fillId="0" borderId="2" xfId="0" applyFont="1" applyFill="1" applyBorder="1" applyAlignment="1">
      <alignment horizontal="center" vertical="center" wrapText="1"/>
    </xf>
    <xf numFmtId="0" fontId="2" fillId="2" borderId="2" xfId="0" applyFont="1" applyFill="1" applyBorder="1" applyAlignment="1">
      <alignment vertical="center" wrapText="1"/>
    </xf>
    <xf numFmtId="0" fontId="0" fillId="0" borderId="0" xfId="0" applyFont="1" applyAlignment="1">
      <alignment vertical="center"/>
    </xf>
    <xf numFmtId="0" fontId="2" fillId="0" borderId="4" xfId="0" applyFont="1" applyFill="1" applyBorder="1" applyAlignment="1">
      <alignment horizontal="center" vertical="center"/>
    </xf>
    <xf numFmtId="0" fontId="0" fillId="0" borderId="0" xfId="0" applyFont="1" applyAlignment="1">
      <alignment horizontal="left"/>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left" vertical="top"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tabSelected="1" workbookViewId="0">
      <selection sqref="A1:D1"/>
    </sheetView>
  </sheetViews>
  <sheetFormatPr defaultColWidth="32.140625" defaultRowHeight="15" x14ac:dyDescent="0.25"/>
  <cols>
    <col min="1" max="1" width="50.5703125" style="3" customWidth="1"/>
    <col min="2" max="2" width="39.140625" style="2" customWidth="1"/>
    <col min="3" max="3" width="19" style="4" bestFit="1" customWidth="1"/>
    <col min="4" max="4" width="37.42578125" style="22" bestFit="1" customWidth="1"/>
    <col min="5" max="16384" width="32.140625" style="3"/>
  </cols>
  <sheetData>
    <row r="1" spans="1:4" s="1" customFormat="1" ht="36.75" customHeight="1" x14ac:dyDescent="0.25">
      <c r="A1" s="27" t="s">
        <v>0</v>
      </c>
      <c r="B1" s="27"/>
      <c r="C1" s="27"/>
      <c r="D1" s="27"/>
    </row>
    <row r="2" spans="1:4" s="5" customFormat="1" ht="30" x14ac:dyDescent="0.25">
      <c r="A2" s="28" t="s">
        <v>1</v>
      </c>
      <c r="B2" s="28" t="s">
        <v>2</v>
      </c>
      <c r="C2" s="28" t="s">
        <v>3</v>
      </c>
      <c r="D2" s="29" t="s">
        <v>4</v>
      </c>
    </row>
    <row r="3" spans="1:4" s="20" customFormat="1" ht="30" customHeight="1" x14ac:dyDescent="0.25">
      <c r="A3" s="19" t="s">
        <v>229</v>
      </c>
      <c r="B3" s="6" t="s">
        <v>35</v>
      </c>
      <c r="C3" s="18">
        <v>74</v>
      </c>
      <c r="D3" s="23" t="s">
        <v>126</v>
      </c>
    </row>
    <row r="4" spans="1:4" s="20" customFormat="1" ht="30" customHeight="1" x14ac:dyDescent="0.25">
      <c r="A4" s="19" t="s">
        <v>226</v>
      </c>
      <c r="B4" s="6" t="s">
        <v>52</v>
      </c>
      <c r="C4" s="18">
        <v>107</v>
      </c>
      <c r="D4" s="23" t="s">
        <v>126</v>
      </c>
    </row>
    <row r="5" spans="1:4" s="20" customFormat="1" ht="30" customHeight="1" x14ac:dyDescent="0.25">
      <c r="A5" s="19" t="s">
        <v>228</v>
      </c>
      <c r="B5" s="6" t="s">
        <v>53</v>
      </c>
      <c r="C5" s="18">
        <v>105</v>
      </c>
      <c r="D5" s="23" t="s">
        <v>126</v>
      </c>
    </row>
    <row r="6" spans="1:4" s="20" customFormat="1" ht="30" customHeight="1" x14ac:dyDescent="0.25">
      <c r="A6" s="19" t="s">
        <v>230</v>
      </c>
      <c r="B6" s="6" t="s">
        <v>54</v>
      </c>
      <c r="C6" s="18">
        <v>89</v>
      </c>
      <c r="D6" s="23" t="s">
        <v>126</v>
      </c>
    </row>
    <row r="7" spans="1:4" s="20" customFormat="1" ht="30" customHeight="1" x14ac:dyDescent="0.25">
      <c r="A7" s="19" t="s">
        <v>227</v>
      </c>
      <c r="B7" s="6" t="s">
        <v>55</v>
      </c>
      <c r="C7" s="18">
        <v>137</v>
      </c>
      <c r="D7" s="23" t="s">
        <v>126</v>
      </c>
    </row>
    <row r="8" spans="1:4" s="20" customFormat="1" ht="30" customHeight="1" x14ac:dyDescent="0.25">
      <c r="A8" s="24" t="s">
        <v>261</v>
      </c>
      <c r="B8" s="6" t="s">
        <v>91</v>
      </c>
      <c r="C8" s="8">
        <v>98</v>
      </c>
      <c r="D8" s="23" t="s">
        <v>126</v>
      </c>
    </row>
    <row r="9" spans="1:4" s="20" customFormat="1" ht="30" customHeight="1" x14ac:dyDescent="0.25">
      <c r="A9" s="24" t="s">
        <v>101</v>
      </c>
      <c r="B9" s="6" t="s">
        <v>92</v>
      </c>
      <c r="C9" s="8">
        <v>106</v>
      </c>
      <c r="D9" s="23" t="s">
        <v>126</v>
      </c>
    </row>
    <row r="10" spans="1:4" s="20" customFormat="1" ht="30" customHeight="1" x14ac:dyDescent="0.25">
      <c r="A10" s="24" t="s">
        <v>102</v>
      </c>
      <c r="B10" s="6" t="s">
        <v>15</v>
      </c>
      <c r="C10" s="8">
        <v>105</v>
      </c>
      <c r="D10" s="23" t="s">
        <v>126</v>
      </c>
    </row>
    <row r="11" spans="1:4" s="20" customFormat="1" ht="30" customHeight="1" x14ac:dyDescent="0.25">
      <c r="A11" s="24" t="s">
        <v>103</v>
      </c>
      <c r="B11" s="7" t="s">
        <v>93</v>
      </c>
      <c r="C11" s="8">
        <v>93</v>
      </c>
      <c r="D11" s="23" t="s">
        <v>126</v>
      </c>
    </row>
    <row r="12" spans="1:4" s="20" customFormat="1" ht="30" customHeight="1" x14ac:dyDescent="0.25">
      <c r="A12" s="24" t="s">
        <v>104</v>
      </c>
      <c r="B12" s="7" t="s">
        <v>94</v>
      </c>
      <c r="C12" s="8">
        <v>94</v>
      </c>
      <c r="D12" s="23" t="s">
        <v>126</v>
      </c>
    </row>
    <row r="13" spans="1:4" s="20" customFormat="1" ht="30" customHeight="1" x14ac:dyDescent="0.25">
      <c r="A13" s="24" t="s">
        <v>105</v>
      </c>
      <c r="B13" s="7" t="s">
        <v>48</v>
      </c>
      <c r="C13" s="8">
        <v>137</v>
      </c>
      <c r="D13" s="23" t="s">
        <v>126</v>
      </c>
    </row>
    <row r="14" spans="1:4" s="20" customFormat="1" ht="30" customHeight="1" x14ac:dyDescent="0.25">
      <c r="A14" s="24" t="s">
        <v>106</v>
      </c>
      <c r="B14" s="7" t="s">
        <v>56</v>
      </c>
      <c r="C14" s="8">
        <v>107</v>
      </c>
      <c r="D14" s="23" t="s">
        <v>126</v>
      </c>
    </row>
    <row r="15" spans="1:4" s="20" customFormat="1" ht="30" customHeight="1" x14ac:dyDescent="0.25">
      <c r="A15" s="24" t="s">
        <v>107</v>
      </c>
      <c r="B15" s="7" t="s">
        <v>57</v>
      </c>
      <c r="C15" s="8">
        <v>89</v>
      </c>
      <c r="D15" s="23" t="s">
        <v>126</v>
      </c>
    </row>
    <row r="16" spans="1:4" s="20" customFormat="1" ht="30" customHeight="1" x14ac:dyDescent="0.25">
      <c r="A16" s="24" t="s">
        <v>108</v>
      </c>
      <c r="B16" s="7" t="s">
        <v>52</v>
      </c>
      <c r="C16" s="8">
        <v>105</v>
      </c>
      <c r="D16" s="23" t="s">
        <v>126</v>
      </c>
    </row>
    <row r="17" spans="1:4" s="20" customFormat="1" ht="30" customHeight="1" x14ac:dyDescent="0.25">
      <c r="A17" s="24" t="s">
        <v>109</v>
      </c>
      <c r="B17" s="7" t="s">
        <v>53</v>
      </c>
      <c r="C17" s="8">
        <v>74</v>
      </c>
      <c r="D17" s="23" t="s">
        <v>126</v>
      </c>
    </row>
    <row r="18" spans="1:4" s="20" customFormat="1" ht="30" customHeight="1" x14ac:dyDescent="0.25">
      <c r="A18" s="24" t="s">
        <v>110</v>
      </c>
      <c r="B18" s="6" t="s">
        <v>20</v>
      </c>
      <c r="C18" s="18">
        <v>38</v>
      </c>
      <c r="D18" s="23" t="s">
        <v>127</v>
      </c>
    </row>
    <row r="19" spans="1:4" s="20" customFormat="1" ht="30" customHeight="1" x14ac:dyDescent="0.25">
      <c r="A19" s="24" t="s">
        <v>231</v>
      </c>
      <c r="B19" s="6" t="s">
        <v>19</v>
      </c>
      <c r="C19" s="18">
        <v>98</v>
      </c>
      <c r="D19" s="23" t="s">
        <v>126</v>
      </c>
    </row>
    <row r="20" spans="1:4" s="20" customFormat="1" ht="30" customHeight="1" x14ac:dyDescent="0.25">
      <c r="A20" s="24" t="s">
        <v>111</v>
      </c>
      <c r="B20" s="6" t="s">
        <v>58</v>
      </c>
      <c r="C20" s="18">
        <v>106</v>
      </c>
      <c r="D20" s="23" t="s">
        <v>126</v>
      </c>
    </row>
    <row r="21" spans="1:4" s="20" customFormat="1" ht="30" customHeight="1" x14ac:dyDescent="0.25">
      <c r="A21" s="24" t="s">
        <v>112</v>
      </c>
      <c r="B21" s="6" t="s">
        <v>59</v>
      </c>
      <c r="C21" s="18">
        <v>93</v>
      </c>
      <c r="D21" s="23" t="s">
        <v>126</v>
      </c>
    </row>
    <row r="22" spans="1:4" s="20" customFormat="1" ht="30" customHeight="1" x14ac:dyDescent="0.25">
      <c r="A22" s="24" t="s">
        <v>113</v>
      </c>
      <c r="B22" s="7" t="s">
        <v>95</v>
      </c>
      <c r="C22" s="18">
        <v>105</v>
      </c>
      <c r="D22" s="23" t="s">
        <v>126</v>
      </c>
    </row>
    <row r="23" spans="1:4" s="20" customFormat="1" ht="30" customHeight="1" x14ac:dyDescent="0.25">
      <c r="A23" s="24" t="s">
        <v>114</v>
      </c>
      <c r="B23" s="7" t="s">
        <v>95</v>
      </c>
      <c r="C23" s="18">
        <v>94</v>
      </c>
      <c r="D23" s="23" t="s">
        <v>126</v>
      </c>
    </row>
    <row r="24" spans="1:4" s="20" customFormat="1" ht="30" customHeight="1" x14ac:dyDescent="0.25">
      <c r="A24" s="24" t="s">
        <v>265</v>
      </c>
      <c r="B24" s="6" t="s">
        <v>14</v>
      </c>
      <c r="C24" s="8">
        <v>105</v>
      </c>
      <c r="D24" s="23" t="s">
        <v>126</v>
      </c>
    </row>
    <row r="25" spans="1:4" s="20" customFormat="1" ht="30" customHeight="1" x14ac:dyDescent="0.25">
      <c r="A25" s="24" t="s">
        <v>266</v>
      </c>
      <c r="B25" s="6" t="s">
        <v>13</v>
      </c>
      <c r="C25" s="8">
        <v>284</v>
      </c>
      <c r="D25" s="23" t="s">
        <v>126</v>
      </c>
    </row>
    <row r="26" spans="1:4" s="20" customFormat="1" ht="30" customHeight="1" x14ac:dyDescent="0.25">
      <c r="A26" s="24" t="s">
        <v>115</v>
      </c>
      <c r="B26" s="6" t="s">
        <v>12</v>
      </c>
      <c r="C26" s="18">
        <f>23+25+49+100+100</f>
        <v>297</v>
      </c>
      <c r="D26" s="23" t="s">
        <v>126</v>
      </c>
    </row>
    <row r="27" spans="1:4" s="20" customFormat="1" ht="30" customHeight="1" x14ac:dyDescent="0.25">
      <c r="A27" s="24" t="s">
        <v>116</v>
      </c>
      <c r="B27" s="8" t="s">
        <v>133</v>
      </c>
      <c r="C27" s="18">
        <v>52</v>
      </c>
      <c r="D27" s="23" t="s">
        <v>126</v>
      </c>
    </row>
    <row r="28" spans="1:4" s="20" customFormat="1" ht="30" customHeight="1" x14ac:dyDescent="0.25">
      <c r="A28" s="24" t="s">
        <v>117</v>
      </c>
      <c r="B28" s="6" t="s">
        <v>17</v>
      </c>
      <c r="C28" s="18">
        <v>60</v>
      </c>
      <c r="D28" s="23" t="s">
        <v>126</v>
      </c>
    </row>
    <row r="29" spans="1:4" s="20" customFormat="1" ht="30" customHeight="1" x14ac:dyDescent="0.25">
      <c r="A29" s="24" t="s">
        <v>118</v>
      </c>
      <c r="B29" s="6" t="s">
        <v>17</v>
      </c>
      <c r="C29" s="18">
        <v>10</v>
      </c>
      <c r="D29" s="23" t="s">
        <v>126</v>
      </c>
    </row>
    <row r="30" spans="1:4" s="20" customFormat="1" ht="30" customHeight="1" x14ac:dyDescent="0.25">
      <c r="A30" s="24" t="s">
        <v>119</v>
      </c>
      <c r="B30" s="6" t="s">
        <v>17</v>
      </c>
      <c r="C30" s="18">
        <v>27</v>
      </c>
      <c r="D30" s="23" t="s">
        <v>128</v>
      </c>
    </row>
    <row r="31" spans="1:4" s="20" customFormat="1" ht="30" customHeight="1" x14ac:dyDescent="0.25">
      <c r="A31" s="24" t="s">
        <v>120</v>
      </c>
      <c r="B31" s="6" t="s">
        <v>18</v>
      </c>
      <c r="C31" s="18">
        <v>65</v>
      </c>
      <c r="D31" s="23" t="s">
        <v>126</v>
      </c>
    </row>
    <row r="32" spans="1:4" s="20" customFormat="1" ht="30" customHeight="1" x14ac:dyDescent="0.25">
      <c r="A32" s="24" t="s">
        <v>121</v>
      </c>
      <c r="B32" s="8" t="s">
        <v>21</v>
      </c>
      <c r="C32" s="18">
        <v>53</v>
      </c>
      <c r="D32" s="23" t="s">
        <v>126</v>
      </c>
    </row>
    <row r="33" spans="1:4" s="20" customFormat="1" ht="30" customHeight="1" x14ac:dyDescent="0.25">
      <c r="A33" s="24" t="s">
        <v>122</v>
      </c>
      <c r="B33" s="9" t="s">
        <v>47</v>
      </c>
      <c r="C33" s="18">
        <v>53</v>
      </c>
      <c r="D33" s="23" t="s">
        <v>126</v>
      </c>
    </row>
    <row r="34" spans="1:4" s="20" customFormat="1" ht="30" customHeight="1" x14ac:dyDescent="0.25">
      <c r="A34" s="24" t="s">
        <v>123</v>
      </c>
      <c r="B34" s="8" t="s">
        <v>130</v>
      </c>
      <c r="C34" s="18">
        <v>80</v>
      </c>
      <c r="D34" s="23" t="s">
        <v>129</v>
      </c>
    </row>
    <row r="35" spans="1:4" s="20" customFormat="1" ht="30" customHeight="1" x14ac:dyDescent="0.25">
      <c r="A35" s="24" t="s">
        <v>124</v>
      </c>
      <c r="B35" s="9" t="s">
        <v>131</v>
      </c>
      <c r="C35" s="18">
        <v>36</v>
      </c>
      <c r="D35" s="23" t="s">
        <v>129</v>
      </c>
    </row>
    <row r="36" spans="1:4" s="20" customFormat="1" ht="30" customHeight="1" x14ac:dyDescent="0.25">
      <c r="A36" s="24" t="s">
        <v>125</v>
      </c>
      <c r="B36" s="9" t="s">
        <v>132</v>
      </c>
      <c r="C36" s="18">
        <v>21</v>
      </c>
      <c r="D36" s="23" t="s">
        <v>126</v>
      </c>
    </row>
    <row r="37" spans="1:4" s="20" customFormat="1" ht="30" customHeight="1" x14ac:dyDescent="0.25">
      <c r="A37" s="19" t="s">
        <v>237</v>
      </c>
      <c r="B37" s="14" t="s">
        <v>22</v>
      </c>
      <c r="C37" s="12">
        <v>94</v>
      </c>
      <c r="D37" s="23" t="s">
        <v>126</v>
      </c>
    </row>
    <row r="38" spans="1:4" s="20" customFormat="1" ht="30" customHeight="1" x14ac:dyDescent="0.25">
      <c r="A38" s="19" t="s">
        <v>233</v>
      </c>
      <c r="B38" s="14" t="s">
        <v>234</v>
      </c>
      <c r="C38" s="12">
        <v>98</v>
      </c>
      <c r="D38" s="23" t="s">
        <v>126</v>
      </c>
    </row>
    <row r="39" spans="1:4" s="20" customFormat="1" ht="30" customHeight="1" x14ac:dyDescent="0.25">
      <c r="A39" s="19" t="s">
        <v>235</v>
      </c>
      <c r="B39" s="14" t="s">
        <v>60</v>
      </c>
      <c r="C39" s="12">
        <v>105</v>
      </c>
      <c r="D39" s="23" t="s">
        <v>126</v>
      </c>
    </row>
    <row r="40" spans="1:4" s="20" customFormat="1" ht="30" customHeight="1" x14ac:dyDescent="0.25">
      <c r="A40" s="19" t="s">
        <v>238</v>
      </c>
      <c r="B40" s="14" t="s">
        <v>61</v>
      </c>
      <c r="C40" s="12">
        <v>93</v>
      </c>
      <c r="D40" s="23" t="s">
        <v>126</v>
      </c>
    </row>
    <row r="41" spans="1:4" s="20" customFormat="1" ht="30" customHeight="1" x14ac:dyDescent="0.25">
      <c r="A41" s="19" t="s">
        <v>236</v>
      </c>
      <c r="B41" s="14" t="s">
        <v>62</v>
      </c>
      <c r="C41" s="12">
        <v>106</v>
      </c>
      <c r="D41" s="23" t="s">
        <v>126</v>
      </c>
    </row>
    <row r="42" spans="1:4" s="20" customFormat="1" ht="30" customHeight="1" x14ac:dyDescent="0.25">
      <c r="A42" s="24" t="s">
        <v>134</v>
      </c>
      <c r="B42" s="15" t="s">
        <v>264</v>
      </c>
      <c r="C42" s="12">
        <v>15</v>
      </c>
      <c r="D42" s="23" t="s">
        <v>127</v>
      </c>
    </row>
    <row r="43" spans="1:4" s="20" customFormat="1" ht="30" customHeight="1" x14ac:dyDescent="0.25">
      <c r="A43" s="24" t="s">
        <v>135</v>
      </c>
      <c r="B43" s="15" t="s">
        <v>10</v>
      </c>
      <c r="C43" s="12">
        <v>98</v>
      </c>
      <c r="D43" s="23" t="s">
        <v>126</v>
      </c>
    </row>
    <row r="44" spans="1:4" s="20" customFormat="1" ht="30" customHeight="1" x14ac:dyDescent="0.25">
      <c r="A44" s="24" t="s">
        <v>136</v>
      </c>
      <c r="B44" s="15" t="s">
        <v>63</v>
      </c>
      <c r="C44" s="12">
        <v>106</v>
      </c>
      <c r="D44" s="23" t="s">
        <v>126</v>
      </c>
    </row>
    <row r="45" spans="1:4" s="20" customFormat="1" ht="30" customHeight="1" x14ac:dyDescent="0.25">
      <c r="A45" s="24" t="s">
        <v>137</v>
      </c>
      <c r="B45" s="15" t="s">
        <v>64</v>
      </c>
      <c r="C45" s="12">
        <v>93</v>
      </c>
      <c r="D45" s="23" t="s">
        <v>126</v>
      </c>
    </row>
    <row r="46" spans="1:4" s="20" customFormat="1" ht="30" customHeight="1" x14ac:dyDescent="0.25">
      <c r="A46" s="24" t="s">
        <v>138</v>
      </c>
      <c r="B46" s="15" t="s">
        <v>65</v>
      </c>
      <c r="C46" s="12">
        <v>105</v>
      </c>
      <c r="D46" s="23" t="s">
        <v>126</v>
      </c>
    </row>
    <row r="47" spans="1:4" s="20" customFormat="1" ht="30" customHeight="1" x14ac:dyDescent="0.25">
      <c r="A47" s="24" t="s">
        <v>139</v>
      </c>
      <c r="B47" s="15" t="s">
        <v>66</v>
      </c>
      <c r="C47" s="12">
        <v>93</v>
      </c>
      <c r="D47" s="23" t="s">
        <v>126</v>
      </c>
    </row>
    <row r="48" spans="1:4" s="20" customFormat="1" ht="30" customHeight="1" x14ac:dyDescent="0.25">
      <c r="A48" s="24" t="s">
        <v>140</v>
      </c>
      <c r="B48" s="16" t="s">
        <v>96</v>
      </c>
      <c r="C48" s="12">
        <v>99</v>
      </c>
      <c r="D48" s="23" t="s">
        <v>126</v>
      </c>
    </row>
    <row r="49" spans="1:4" s="20" customFormat="1" ht="30" customHeight="1" x14ac:dyDescent="0.25">
      <c r="A49" s="24" t="s">
        <v>141</v>
      </c>
      <c r="B49" s="16" t="s">
        <v>97</v>
      </c>
      <c r="C49" s="12">
        <v>85</v>
      </c>
      <c r="D49" s="23" t="s">
        <v>126</v>
      </c>
    </row>
    <row r="50" spans="1:4" s="20" customFormat="1" ht="30" customHeight="1" x14ac:dyDescent="0.25">
      <c r="A50" s="24" t="s">
        <v>142</v>
      </c>
      <c r="B50" s="16" t="s">
        <v>98</v>
      </c>
      <c r="C50" s="12">
        <v>98</v>
      </c>
      <c r="D50" s="23" t="s">
        <v>126</v>
      </c>
    </row>
    <row r="51" spans="1:4" s="20" customFormat="1" ht="30" customHeight="1" x14ac:dyDescent="0.25">
      <c r="A51" s="24" t="s">
        <v>143</v>
      </c>
      <c r="B51" s="16" t="s">
        <v>99</v>
      </c>
      <c r="C51" s="12">
        <v>142</v>
      </c>
      <c r="D51" s="23" t="s">
        <v>126</v>
      </c>
    </row>
    <row r="52" spans="1:4" s="20" customFormat="1" ht="30" customHeight="1" x14ac:dyDescent="0.25">
      <c r="A52" s="24" t="s">
        <v>144</v>
      </c>
      <c r="B52" s="16" t="s">
        <v>100</v>
      </c>
      <c r="C52" s="12">
        <v>135</v>
      </c>
      <c r="D52" s="23" t="s">
        <v>126</v>
      </c>
    </row>
    <row r="53" spans="1:4" s="20" customFormat="1" ht="30" customHeight="1" x14ac:dyDescent="0.25">
      <c r="A53" s="24" t="s">
        <v>145</v>
      </c>
      <c r="B53" s="15" t="s">
        <v>11</v>
      </c>
      <c r="C53" s="12">
        <f>240</f>
        <v>240</v>
      </c>
      <c r="D53" s="23" t="s">
        <v>126</v>
      </c>
    </row>
    <row r="54" spans="1:4" s="20" customFormat="1" ht="30" customHeight="1" x14ac:dyDescent="0.25">
      <c r="A54" s="24" t="s">
        <v>146</v>
      </c>
      <c r="B54" s="16" t="s">
        <v>67</v>
      </c>
      <c r="C54" s="12">
        <v>152</v>
      </c>
      <c r="D54" s="23" t="s">
        <v>126</v>
      </c>
    </row>
    <row r="55" spans="1:4" s="20" customFormat="1" ht="30" customHeight="1" x14ac:dyDescent="0.25">
      <c r="A55" s="24" t="s">
        <v>147</v>
      </c>
      <c r="B55" s="15" t="s">
        <v>23</v>
      </c>
      <c r="C55" s="13">
        <v>35</v>
      </c>
      <c r="D55" s="23" t="s">
        <v>126</v>
      </c>
    </row>
    <row r="56" spans="1:4" s="20" customFormat="1" ht="30" customHeight="1" x14ac:dyDescent="0.25">
      <c r="A56" s="24" t="s">
        <v>89</v>
      </c>
      <c r="B56" s="16" t="s">
        <v>154</v>
      </c>
      <c r="C56" s="12">
        <v>42</v>
      </c>
      <c r="D56" s="23" t="s">
        <v>126</v>
      </c>
    </row>
    <row r="57" spans="1:4" s="20" customFormat="1" ht="30" customHeight="1" x14ac:dyDescent="0.25">
      <c r="A57" s="24" t="s">
        <v>148</v>
      </c>
      <c r="B57" s="15" t="s">
        <v>155</v>
      </c>
      <c r="C57" s="21">
        <v>98</v>
      </c>
      <c r="D57" s="23" t="s">
        <v>126</v>
      </c>
    </row>
    <row r="58" spans="1:4" s="20" customFormat="1" ht="30" customHeight="1" x14ac:dyDescent="0.25">
      <c r="A58" s="24" t="s">
        <v>116</v>
      </c>
      <c r="B58" s="15" t="s">
        <v>156</v>
      </c>
      <c r="C58" s="21">
        <v>32</v>
      </c>
      <c r="D58" s="23" t="s">
        <v>126</v>
      </c>
    </row>
    <row r="59" spans="1:4" s="20" customFormat="1" ht="30" customHeight="1" x14ac:dyDescent="0.25">
      <c r="A59" s="24" t="s">
        <v>125</v>
      </c>
      <c r="B59" s="15" t="s">
        <v>157</v>
      </c>
      <c r="C59" s="21">
        <v>19</v>
      </c>
      <c r="D59" s="23" t="s">
        <v>126</v>
      </c>
    </row>
    <row r="60" spans="1:4" s="20" customFormat="1" ht="30" customHeight="1" x14ac:dyDescent="0.25">
      <c r="A60" s="24" t="s">
        <v>150</v>
      </c>
      <c r="B60" s="15" t="s">
        <v>158</v>
      </c>
      <c r="C60" s="21">
        <v>98</v>
      </c>
      <c r="D60" s="23" t="s">
        <v>126</v>
      </c>
    </row>
    <row r="61" spans="1:4" s="20" customFormat="1" ht="30" customHeight="1" x14ac:dyDescent="0.25">
      <c r="A61" s="24" t="s">
        <v>151</v>
      </c>
      <c r="B61" s="15" t="s">
        <v>25</v>
      </c>
      <c r="C61" s="12">
        <v>38</v>
      </c>
      <c r="D61" s="23" t="s">
        <v>126</v>
      </c>
    </row>
    <row r="62" spans="1:4" s="20" customFormat="1" ht="30" customHeight="1" x14ac:dyDescent="0.25">
      <c r="A62" s="24" t="s">
        <v>152</v>
      </c>
      <c r="B62" s="15" t="s">
        <v>26</v>
      </c>
      <c r="C62" s="12">
        <v>29</v>
      </c>
      <c r="D62" s="23" t="s">
        <v>126</v>
      </c>
    </row>
    <row r="63" spans="1:4" s="20" customFormat="1" ht="30" customHeight="1" x14ac:dyDescent="0.25">
      <c r="A63" s="24" t="s">
        <v>153</v>
      </c>
      <c r="B63" s="16" t="s">
        <v>36</v>
      </c>
      <c r="C63" s="12">
        <v>42</v>
      </c>
      <c r="D63" s="23" t="s">
        <v>126</v>
      </c>
    </row>
    <row r="64" spans="1:4" s="20" customFormat="1" ht="30" customHeight="1" x14ac:dyDescent="0.25">
      <c r="A64" s="24" t="s">
        <v>117</v>
      </c>
      <c r="B64" s="15" t="s">
        <v>24</v>
      </c>
      <c r="C64" s="12">
        <v>42</v>
      </c>
      <c r="D64" s="23" t="s">
        <v>126</v>
      </c>
    </row>
    <row r="65" spans="1:4" s="20" customFormat="1" ht="30" customHeight="1" x14ac:dyDescent="0.25">
      <c r="A65" s="19" t="s">
        <v>239</v>
      </c>
      <c r="B65" s="7" t="s">
        <v>37</v>
      </c>
      <c r="C65" s="10">
        <v>98</v>
      </c>
      <c r="D65" s="23" t="s">
        <v>126</v>
      </c>
    </row>
    <row r="66" spans="1:4" s="20" customFormat="1" ht="30" customHeight="1" x14ac:dyDescent="0.25">
      <c r="A66" s="19" t="s">
        <v>232</v>
      </c>
      <c r="B66" s="7" t="s">
        <v>68</v>
      </c>
      <c r="C66" s="10">
        <v>142</v>
      </c>
      <c r="D66" s="23" t="s">
        <v>126</v>
      </c>
    </row>
    <row r="67" spans="1:4" s="20" customFormat="1" ht="30" customHeight="1" x14ac:dyDescent="0.25">
      <c r="A67" s="19" t="s">
        <v>240</v>
      </c>
      <c r="B67" s="7" t="s">
        <v>69</v>
      </c>
      <c r="C67" s="10">
        <v>85</v>
      </c>
      <c r="D67" s="23" t="s">
        <v>126</v>
      </c>
    </row>
    <row r="68" spans="1:4" s="20" customFormat="1" ht="30" customHeight="1" x14ac:dyDescent="0.25">
      <c r="A68" s="19" t="s">
        <v>230</v>
      </c>
      <c r="B68" s="7" t="s">
        <v>70</v>
      </c>
      <c r="C68" s="10">
        <v>99</v>
      </c>
      <c r="D68" s="23" t="s">
        <v>126</v>
      </c>
    </row>
    <row r="69" spans="1:4" s="20" customFormat="1" ht="30" customHeight="1" x14ac:dyDescent="0.25">
      <c r="A69" s="19" t="s">
        <v>227</v>
      </c>
      <c r="B69" s="7" t="s">
        <v>71</v>
      </c>
      <c r="C69" s="10">
        <v>135</v>
      </c>
      <c r="D69" s="23" t="s">
        <v>126</v>
      </c>
    </row>
    <row r="70" spans="1:4" s="20" customFormat="1" ht="30" customHeight="1" x14ac:dyDescent="0.25">
      <c r="A70" s="24" t="s">
        <v>159</v>
      </c>
      <c r="B70" s="11" t="s">
        <v>28</v>
      </c>
      <c r="C70" s="18">
        <v>108</v>
      </c>
      <c r="D70" s="23" t="s">
        <v>126</v>
      </c>
    </row>
    <row r="71" spans="1:4" s="20" customFormat="1" ht="30" customHeight="1" x14ac:dyDescent="0.25">
      <c r="A71" s="24" t="s">
        <v>160</v>
      </c>
      <c r="B71" s="11" t="s">
        <v>72</v>
      </c>
      <c r="C71" s="18">
        <v>139</v>
      </c>
      <c r="D71" s="23" t="s">
        <v>126</v>
      </c>
    </row>
    <row r="72" spans="1:4" s="20" customFormat="1" ht="30" customHeight="1" x14ac:dyDescent="0.25">
      <c r="A72" s="24" t="s">
        <v>161</v>
      </c>
      <c r="B72" s="9" t="s">
        <v>73</v>
      </c>
      <c r="C72" s="18">
        <v>136</v>
      </c>
      <c r="D72" s="23" t="s">
        <v>126</v>
      </c>
    </row>
    <row r="73" spans="1:4" s="20" customFormat="1" ht="30" customHeight="1" x14ac:dyDescent="0.25">
      <c r="A73" s="24" t="s">
        <v>162</v>
      </c>
      <c r="B73" s="9" t="s">
        <v>75</v>
      </c>
      <c r="C73" s="18">
        <v>109</v>
      </c>
      <c r="D73" s="23" t="s">
        <v>126</v>
      </c>
    </row>
    <row r="74" spans="1:4" s="20" customFormat="1" ht="30" customHeight="1" x14ac:dyDescent="0.25">
      <c r="A74" s="24" t="s">
        <v>263</v>
      </c>
      <c r="B74" s="9" t="s">
        <v>74</v>
      </c>
      <c r="C74" s="18">
        <v>111</v>
      </c>
      <c r="D74" s="23" t="s">
        <v>126</v>
      </c>
    </row>
    <row r="75" spans="1:4" s="20" customFormat="1" ht="30" customHeight="1" x14ac:dyDescent="0.25">
      <c r="A75" s="24" t="s">
        <v>163</v>
      </c>
      <c r="B75" s="9" t="s">
        <v>185</v>
      </c>
      <c r="C75" s="18">
        <v>85</v>
      </c>
      <c r="D75" s="23" t="s">
        <v>126</v>
      </c>
    </row>
    <row r="76" spans="1:4" s="20" customFormat="1" ht="30" customHeight="1" x14ac:dyDescent="0.25">
      <c r="A76" s="24" t="s">
        <v>164</v>
      </c>
      <c r="B76" s="9" t="s">
        <v>39</v>
      </c>
      <c r="C76" s="18">
        <v>142</v>
      </c>
      <c r="D76" s="23" t="s">
        <v>126</v>
      </c>
    </row>
    <row r="77" spans="1:4" s="20" customFormat="1" ht="30" customHeight="1" x14ac:dyDescent="0.25">
      <c r="A77" s="24" t="s">
        <v>165</v>
      </c>
      <c r="B77" s="9" t="s">
        <v>186</v>
      </c>
      <c r="C77" s="18">
        <v>98</v>
      </c>
      <c r="D77" s="23" t="s">
        <v>126</v>
      </c>
    </row>
    <row r="78" spans="1:4" s="20" customFormat="1" ht="30" customHeight="1" x14ac:dyDescent="0.25">
      <c r="A78" s="24" t="s">
        <v>166</v>
      </c>
      <c r="B78" s="9" t="s">
        <v>187</v>
      </c>
      <c r="C78" s="18">
        <v>99</v>
      </c>
      <c r="D78" s="23" t="s">
        <v>126</v>
      </c>
    </row>
    <row r="79" spans="1:4" s="20" customFormat="1" ht="30" customHeight="1" x14ac:dyDescent="0.25">
      <c r="A79" s="24" t="s">
        <v>167</v>
      </c>
      <c r="B79" s="9" t="s">
        <v>188</v>
      </c>
      <c r="C79" s="18">
        <v>135</v>
      </c>
      <c r="D79" s="23" t="s">
        <v>126</v>
      </c>
    </row>
    <row r="80" spans="1:4" s="20" customFormat="1" ht="30" customHeight="1" x14ac:dyDescent="0.25">
      <c r="A80" s="24" t="s">
        <v>168</v>
      </c>
      <c r="B80" s="9" t="s">
        <v>185</v>
      </c>
      <c r="C80" s="18">
        <v>40</v>
      </c>
      <c r="D80" s="23" t="s">
        <v>127</v>
      </c>
    </row>
    <row r="81" spans="1:4" s="20" customFormat="1" ht="30" customHeight="1" x14ac:dyDescent="0.25">
      <c r="A81" s="24" t="s">
        <v>115</v>
      </c>
      <c r="B81" s="6" t="s">
        <v>8</v>
      </c>
      <c r="C81" s="18">
        <v>298</v>
      </c>
      <c r="D81" s="23" t="s">
        <v>126</v>
      </c>
    </row>
    <row r="82" spans="1:4" s="20" customFormat="1" ht="30" customHeight="1" x14ac:dyDescent="0.25">
      <c r="A82" s="24" t="s">
        <v>169</v>
      </c>
      <c r="B82" s="6" t="s">
        <v>9</v>
      </c>
      <c r="C82" s="18">
        <f>177+107</f>
        <v>284</v>
      </c>
      <c r="D82" s="23" t="s">
        <v>126</v>
      </c>
    </row>
    <row r="83" spans="1:4" s="20" customFormat="1" ht="30" customHeight="1" x14ac:dyDescent="0.25">
      <c r="A83" s="24" t="s">
        <v>170</v>
      </c>
      <c r="B83" s="7" t="s">
        <v>38</v>
      </c>
      <c r="C83" s="18">
        <v>45</v>
      </c>
      <c r="D83" s="23" t="s">
        <v>126</v>
      </c>
    </row>
    <row r="84" spans="1:4" s="20" customFormat="1" ht="30" customHeight="1" x14ac:dyDescent="0.25">
      <c r="A84" s="24" t="s">
        <v>171</v>
      </c>
      <c r="B84" s="7" t="s">
        <v>37</v>
      </c>
      <c r="C84" s="18">
        <v>42</v>
      </c>
      <c r="D84" s="23" t="s">
        <v>126</v>
      </c>
    </row>
    <row r="85" spans="1:4" s="20" customFormat="1" ht="30" customHeight="1" x14ac:dyDescent="0.25">
      <c r="A85" s="24" t="s">
        <v>172</v>
      </c>
      <c r="B85" s="7" t="s">
        <v>37</v>
      </c>
      <c r="C85" s="18">
        <v>7</v>
      </c>
      <c r="D85" s="23" t="s">
        <v>126</v>
      </c>
    </row>
    <row r="86" spans="1:4" s="20" customFormat="1" ht="30" customHeight="1" x14ac:dyDescent="0.25">
      <c r="A86" s="24" t="s">
        <v>173</v>
      </c>
      <c r="B86" s="6" t="s">
        <v>27</v>
      </c>
      <c r="C86" s="18">
        <v>45</v>
      </c>
      <c r="D86" s="23" t="s">
        <v>126</v>
      </c>
    </row>
    <row r="87" spans="1:4" s="20" customFormat="1" ht="30" customHeight="1" x14ac:dyDescent="0.25">
      <c r="A87" s="24" t="s">
        <v>121</v>
      </c>
      <c r="B87" s="9" t="s">
        <v>39</v>
      </c>
      <c r="C87" s="18">
        <v>98</v>
      </c>
      <c r="D87" s="23" t="s">
        <v>126</v>
      </c>
    </row>
    <row r="88" spans="1:4" s="20" customFormat="1" ht="30" customHeight="1" x14ac:dyDescent="0.25">
      <c r="A88" s="24" t="s">
        <v>125</v>
      </c>
      <c r="B88" s="6" t="s">
        <v>189</v>
      </c>
      <c r="C88" s="18">
        <v>34</v>
      </c>
      <c r="D88" s="23" t="s">
        <v>126</v>
      </c>
    </row>
    <row r="89" spans="1:4" s="20" customFormat="1" ht="30" customHeight="1" x14ac:dyDescent="0.25">
      <c r="A89" s="24" t="s">
        <v>174</v>
      </c>
      <c r="B89" s="6" t="s">
        <v>190</v>
      </c>
      <c r="C89" s="18">
        <v>98</v>
      </c>
      <c r="D89" s="23" t="s">
        <v>126</v>
      </c>
    </row>
    <row r="90" spans="1:4" s="20" customFormat="1" ht="30" customHeight="1" x14ac:dyDescent="0.25">
      <c r="A90" s="24" t="s">
        <v>175</v>
      </c>
      <c r="B90" s="18" t="s">
        <v>90</v>
      </c>
      <c r="C90" s="18">
        <v>145</v>
      </c>
      <c r="D90" s="23" t="s">
        <v>126</v>
      </c>
    </row>
    <row r="91" spans="1:4" s="20" customFormat="1" ht="30" customHeight="1" x14ac:dyDescent="0.25">
      <c r="A91" s="19" t="s">
        <v>237</v>
      </c>
      <c r="B91" s="7" t="s">
        <v>40</v>
      </c>
      <c r="C91" s="21">
        <v>136</v>
      </c>
      <c r="D91" s="23" t="s">
        <v>126</v>
      </c>
    </row>
    <row r="92" spans="1:4" s="20" customFormat="1" ht="30" customHeight="1" x14ac:dyDescent="0.25">
      <c r="A92" s="19" t="s">
        <v>241</v>
      </c>
      <c r="B92" s="7" t="s">
        <v>76</v>
      </c>
      <c r="C92" s="21">
        <v>109</v>
      </c>
      <c r="D92" s="23" t="s">
        <v>126</v>
      </c>
    </row>
    <row r="93" spans="1:4" s="20" customFormat="1" ht="30" customHeight="1" x14ac:dyDescent="0.25">
      <c r="A93" s="19" t="s">
        <v>242</v>
      </c>
      <c r="B93" s="7" t="s">
        <v>77</v>
      </c>
      <c r="C93" s="21">
        <v>108</v>
      </c>
      <c r="D93" s="23" t="s">
        <v>126</v>
      </c>
    </row>
    <row r="94" spans="1:4" s="20" customFormat="1" ht="30" customHeight="1" x14ac:dyDescent="0.25">
      <c r="A94" s="19" t="s">
        <v>244</v>
      </c>
      <c r="B94" s="7" t="s">
        <v>78</v>
      </c>
      <c r="C94" s="21">
        <v>139</v>
      </c>
      <c r="D94" s="23" t="s">
        <v>126</v>
      </c>
    </row>
    <row r="95" spans="1:4" s="20" customFormat="1" ht="30" customHeight="1" x14ac:dyDescent="0.25">
      <c r="A95" s="19" t="s">
        <v>243</v>
      </c>
      <c r="B95" s="7" t="s">
        <v>7</v>
      </c>
      <c r="C95" s="21">
        <v>111</v>
      </c>
      <c r="D95" s="23" t="s">
        <v>126</v>
      </c>
    </row>
    <row r="96" spans="1:4" s="20" customFormat="1" ht="30" customHeight="1" x14ac:dyDescent="0.25">
      <c r="A96" s="24" t="s">
        <v>135</v>
      </c>
      <c r="B96" s="7" t="s">
        <v>245</v>
      </c>
      <c r="C96" s="12">
        <v>108</v>
      </c>
      <c r="D96" s="23" t="s">
        <v>126</v>
      </c>
    </row>
    <row r="97" spans="1:6" s="20" customFormat="1" ht="30" customHeight="1" x14ac:dyDescent="0.25">
      <c r="A97" s="24" t="s">
        <v>136</v>
      </c>
      <c r="B97" s="7" t="s">
        <v>246</v>
      </c>
      <c r="C97" s="12">
        <v>139</v>
      </c>
      <c r="D97" s="23" t="s">
        <v>126</v>
      </c>
    </row>
    <row r="98" spans="1:6" s="20" customFormat="1" ht="30" customHeight="1" x14ac:dyDescent="0.25">
      <c r="A98" s="24" t="s">
        <v>138</v>
      </c>
      <c r="B98" s="7" t="s">
        <v>247</v>
      </c>
      <c r="C98" s="12">
        <v>109</v>
      </c>
      <c r="D98" s="23" t="s">
        <v>126</v>
      </c>
    </row>
    <row r="99" spans="1:6" s="20" customFormat="1" ht="30" customHeight="1" x14ac:dyDescent="0.25">
      <c r="A99" s="24" t="s">
        <v>139</v>
      </c>
      <c r="B99" s="7" t="s">
        <v>248</v>
      </c>
      <c r="C99" s="12">
        <v>136</v>
      </c>
      <c r="D99" s="23" t="s">
        <v>126</v>
      </c>
    </row>
    <row r="100" spans="1:6" s="20" customFormat="1" ht="30" customHeight="1" x14ac:dyDescent="0.25">
      <c r="A100" s="24" t="s">
        <v>137</v>
      </c>
      <c r="B100" s="6" t="s">
        <v>249</v>
      </c>
      <c r="C100" s="21">
        <v>111</v>
      </c>
      <c r="D100" s="23" t="s">
        <v>126</v>
      </c>
    </row>
    <row r="101" spans="1:6" s="20" customFormat="1" ht="30" customHeight="1" x14ac:dyDescent="0.25">
      <c r="A101" s="24" t="s">
        <v>142</v>
      </c>
      <c r="B101" s="7" t="s">
        <v>82</v>
      </c>
      <c r="C101" s="12">
        <v>138</v>
      </c>
      <c r="D101" s="23" t="s">
        <v>126</v>
      </c>
    </row>
    <row r="102" spans="1:6" s="20" customFormat="1" ht="30" customHeight="1" x14ac:dyDescent="0.25">
      <c r="A102" s="24" t="s">
        <v>141</v>
      </c>
      <c r="B102" s="7" t="s">
        <v>81</v>
      </c>
      <c r="C102" s="12">
        <v>106</v>
      </c>
      <c r="D102" s="23" t="s">
        <v>126</v>
      </c>
    </row>
    <row r="103" spans="1:6" s="20" customFormat="1" ht="30" customHeight="1" x14ac:dyDescent="0.25">
      <c r="A103" s="24" t="s">
        <v>144</v>
      </c>
      <c r="B103" s="7" t="s">
        <v>80</v>
      </c>
      <c r="C103" s="12">
        <v>139</v>
      </c>
      <c r="D103" s="23" t="s">
        <v>126</v>
      </c>
    </row>
    <row r="104" spans="1:6" s="20" customFormat="1" ht="30" customHeight="1" x14ac:dyDescent="0.25">
      <c r="A104" s="24" t="s">
        <v>143</v>
      </c>
      <c r="B104" s="6" t="s">
        <v>79</v>
      </c>
      <c r="C104" s="21">
        <v>124</v>
      </c>
      <c r="D104" s="23" t="s">
        <v>126</v>
      </c>
    </row>
    <row r="105" spans="1:6" s="20" customFormat="1" ht="30" customHeight="1" x14ac:dyDescent="0.25">
      <c r="A105" s="24" t="s">
        <v>115</v>
      </c>
      <c r="B105" s="6" t="s">
        <v>6</v>
      </c>
      <c r="C105" s="17">
        <v>115</v>
      </c>
      <c r="D105" s="23" t="s">
        <v>126</v>
      </c>
    </row>
    <row r="106" spans="1:6" s="20" customFormat="1" ht="30" customHeight="1" x14ac:dyDescent="0.25">
      <c r="A106" s="24" t="s">
        <v>146</v>
      </c>
      <c r="B106" s="6" t="s">
        <v>16</v>
      </c>
      <c r="C106" s="12">
        <f>85+29+33+33</f>
        <v>180</v>
      </c>
      <c r="D106" s="23" t="s">
        <v>126</v>
      </c>
    </row>
    <row r="107" spans="1:6" s="20" customFormat="1" ht="30" customHeight="1" x14ac:dyDescent="0.25">
      <c r="A107" s="24" t="s">
        <v>176</v>
      </c>
      <c r="B107" s="7" t="s">
        <v>262</v>
      </c>
      <c r="C107" s="21">
        <v>256</v>
      </c>
      <c r="D107" s="23" t="s">
        <v>126</v>
      </c>
    </row>
    <row r="108" spans="1:6" s="20" customFormat="1" ht="30" customHeight="1" x14ac:dyDescent="0.25">
      <c r="A108" s="24" t="s">
        <v>177</v>
      </c>
      <c r="B108" s="7" t="s">
        <v>41</v>
      </c>
      <c r="C108" s="21">
        <v>109</v>
      </c>
      <c r="D108" s="23" t="s">
        <v>126</v>
      </c>
    </row>
    <row r="109" spans="1:6" s="20" customFormat="1" ht="30" customHeight="1" x14ac:dyDescent="0.25">
      <c r="A109" s="24" t="s">
        <v>178</v>
      </c>
      <c r="B109" s="7" t="s">
        <v>46</v>
      </c>
      <c r="C109" s="21">
        <v>136</v>
      </c>
      <c r="D109" s="23" t="s">
        <v>126</v>
      </c>
    </row>
    <row r="110" spans="1:6" s="20" customFormat="1" ht="30" customHeight="1" x14ac:dyDescent="0.25">
      <c r="A110" s="24" t="s">
        <v>179</v>
      </c>
      <c r="B110" s="7" t="s">
        <v>42</v>
      </c>
      <c r="C110" s="12">
        <v>115</v>
      </c>
      <c r="D110" s="23" t="s">
        <v>191</v>
      </c>
    </row>
    <row r="111" spans="1:6" s="20" customFormat="1" ht="30" customHeight="1" x14ac:dyDescent="0.25">
      <c r="A111" s="24" t="s">
        <v>180</v>
      </c>
      <c r="B111" s="6" t="s">
        <v>44</v>
      </c>
      <c r="C111" s="12">
        <v>40</v>
      </c>
      <c r="D111" s="23" t="s">
        <v>192</v>
      </c>
    </row>
    <row r="112" spans="1:6" s="20" customFormat="1" ht="30" customHeight="1" x14ac:dyDescent="0.25">
      <c r="A112" s="24" t="s">
        <v>181</v>
      </c>
      <c r="B112" s="18" t="s">
        <v>196</v>
      </c>
      <c r="C112" s="12">
        <v>98</v>
      </c>
      <c r="D112" s="23" t="s">
        <v>126</v>
      </c>
      <c r="F112" s="25"/>
    </row>
    <row r="113" spans="1:6" s="20" customFormat="1" ht="30" customHeight="1" x14ac:dyDescent="0.25">
      <c r="A113" s="24" t="s">
        <v>182</v>
      </c>
      <c r="B113" s="8" t="s">
        <v>31</v>
      </c>
      <c r="C113" s="12">
        <v>43</v>
      </c>
      <c r="D113" s="23" t="s">
        <v>126</v>
      </c>
      <c r="F113" s="26"/>
    </row>
    <row r="114" spans="1:6" s="20" customFormat="1" ht="30" customHeight="1" x14ac:dyDescent="0.25">
      <c r="A114" s="24" t="s">
        <v>183</v>
      </c>
      <c r="B114" s="18" t="s">
        <v>16</v>
      </c>
      <c r="C114" s="12">
        <v>109</v>
      </c>
      <c r="D114" s="23" t="s">
        <v>193</v>
      </c>
    </row>
    <row r="115" spans="1:6" s="20" customFormat="1" ht="30" customHeight="1" x14ac:dyDescent="0.25">
      <c r="A115" s="24" t="s">
        <v>173</v>
      </c>
      <c r="B115" s="6" t="s">
        <v>29</v>
      </c>
      <c r="C115" s="12">
        <v>50</v>
      </c>
      <c r="D115" s="23" t="s">
        <v>126</v>
      </c>
    </row>
    <row r="116" spans="1:6" s="20" customFormat="1" ht="30" customHeight="1" x14ac:dyDescent="0.25">
      <c r="A116" s="24" t="s">
        <v>149</v>
      </c>
      <c r="B116" s="6" t="s">
        <v>30</v>
      </c>
      <c r="C116" s="12">
        <v>42</v>
      </c>
      <c r="D116" s="23" t="s">
        <v>126</v>
      </c>
    </row>
    <row r="117" spans="1:6" s="20" customFormat="1" ht="30" customHeight="1" x14ac:dyDescent="0.25">
      <c r="A117" s="24" t="s">
        <v>184</v>
      </c>
      <c r="B117" s="8" t="s">
        <v>32</v>
      </c>
      <c r="C117" s="12">
        <v>51</v>
      </c>
      <c r="D117" s="23" t="s">
        <v>194</v>
      </c>
    </row>
    <row r="118" spans="1:6" s="20" customFormat="1" ht="30" customHeight="1" x14ac:dyDescent="0.25">
      <c r="A118" s="24" t="s">
        <v>51</v>
      </c>
      <c r="B118" s="8" t="s">
        <v>33</v>
      </c>
      <c r="C118" s="12">
        <v>45</v>
      </c>
      <c r="D118" s="23" t="s">
        <v>195</v>
      </c>
    </row>
    <row r="119" spans="1:6" s="20" customFormat="1" ht="30" customHeight="1" x14ac:dyDescent="0.25">
      <c r="A119" s="24" t="s">
        <v>174</v>
      </c>
      <c r="B119" s="7" t="s">
        <v>197</v>
      </c>
      <c r="C119" s="12">
        <v>109</v>
      </c>
      <c r="D119" s="23" t="s">
        <v>126</v>
      </c>
    </row>
    <row r="120" spans="1:6" s="20" customFormat="1" ht="30" customHeight="1" x14ac:dyDescent="0.25">
      <c r="A120" s="24" t="s">
        <v>122</v>
      </c>
      <c r="B120" s="7" t="s">
        <v>198</v>
      </c>
      <c r="C120" s="12">
        <v>109</v>
      </c>
      <c r="D120" s="23" t="s">
        <v>126</v>
      </c>
    </row>
    <row r="121" spans="1:6" s="2" customFormat="1" ht="30" customHeight="1" x14ac:dyDescent="0.25">
      <c r="A121" s="19" t="s">
        <v>250</v>
      </c>
      <c r="B121" s="18" t="s">
        <v>220</v>
      </c>
      <c r="C121" s="17">
        <v>138</v>
      </c>
      <c r="D121" s="23" t="s">
        <v>126</v>
      </c>
    </row>
    <row r="122" spans="1:6" s="2" customFormat="1" ht="30" customHeight="1" x14ac:dyDescent="0.25">
      <c r="A122" s="19" t="s">
        <v>254</v>
      </c>
      <c r="B122" s="18" t="s">
        <v>251</v>
      </c>
      <c r="C122" s="17">
        <v>124</v>
      </c>
      <c r="D122" s="23" t="s">
        <v>126</v>
      </c>
    </row>
    <row r="123" spans="1:6" s="2" customFormat="1" ht="30" customHeight="1" x14ac:dyDescent="0.25">
      <c r="A123" s="19" t="s">
        <v>255</v>
      </c>
      <c r="B123" s="18" t="s">
        <v>252</v>
      </c>
      <c r="C123" s="17">
        <v>139</v>
      </c>
      <c r="D123" s="23" t="s">
        <v>126</v>
      </c>
    </row>
    <row r="124" spans="1:6" s="2" customFormat="1" ht="30" customHeight="1" x14ac:dyDescent="0.25">
      <c r="A124" s="19" t="s">
        <v>259</v>
      </c>
      <c r="B124" s="18" t="s">
        <v>253</v>
      </c>
      <c r="C124" s="17">
        <v>106</v>
      </c>
      <c r="D124" s="23" t="s">
        <v>126</v>
      </c>
    </row>
    <row r="125" spans="1:6" s="2" customFormat="1" ht="30" customHeight="1" x14ac:dyDescent="0.25">
      <c r="A125" s="24" t="s">
        <v>256</v>
      </c>
      <c r="B125" s="15" t="s">
        <v>50</v>
      </c>
      <c r="C125" s="21">
        <v>136</v>
      </c>
      <c r="D125" s="23" t="s">
        <v>126</v>
      </c>
    </row>
    <row r="126" spans="1:6" s="2" customFormat="1" ht="30" customHeight="1" x14ac:dyDescent="0.25">
      <c r="A126" s="24" t="s">
        <v>199</v>
      </c>
      <c r="B126" s="15" t="s">
        <v>83</v>
      </c>
      <c r="C126" s="21">
        <v>105</v>
      </c>
      <c r="D126" s="23" t="s">
        <v>126</v>
      </c>
    </row>
    <row r="127" spans="1:6" s="2" customFormat="1" ht="30" customHeight="1" x14ac:dyDescent="0.25">
      <c r="A127" s="24" t="s">
        <v>257</v>
      </c>
      <c r="B127" s="15" t="s">
        <v>84</v>
      </c>
      <c r="C127" s="21">
        <v>68</v>
      </c>
      <c r="D127" s="23" t="s">
        <v>126</v>
      </c>
    </row>
    <row r="128" spans="1:6" s="2" customFormat="1" ht="30" customHeight="1" x14ac:dyDescent="0.25">
      <c r="A128" s="24" t="s">
        <v>258</v>
      </c>
      <c r="B128" s="15" t="s">
        <v>85</v>
      </c>
      <c r="C128" s="21">
        <v>135</v>
      </c>
      <c r="D128" s="23" t="s">
        <v>126</v>
      </c>
    </row>
    <row r="129" spans="1:4" s="2" customFormat="1" ht="30" customHeight="1" x14ac:dyDescent="0.25">
      <c r="A129" s="24" t="s">
        <v>200</v>
      </c>
      <c r="B129" s="14" t="s">
        <v>222</v>
      </c>
      <c r="C129" s="12">
        <v>136</v>
      </c>
      <c r="D129" s="23" t="s">
        <v>126</v>
      </c>
    </row>
    <row r="130" spans="1:4" s="2" customFormat="1" ht="30" customHeight="1" x14ac:dyDescent="0.25">
      <c r="A130" s="24" t="s">
        <v>201</v>
      </c>
      <c r="B130" s="14" t="s">
        <v>223</v>
      </c>
      <c r="C130" s="12">
        <v>139</v>
      </c>
      <c r="D130" s="23" t="s">
        <v>126</v>
      </c>
    </row>
    <row r="131" spans="1:4" s="2" customFormat="1" ht="30" customHeight="1" x14ac:dyDescent="0.25">
      <c r="A131" s="24" t="s">
        <v>202</v>
      </c>
      <c r="B131" s="14" t="s">
        <v>224</v>
      </c>
      <c r="C131" s="12">
        <v>68</v>
      </c>
      <c r="D131" s="23" t="s">
        <v>126</v>
      </c>
    </row>
    <row r="132" spans="1:4" s="2" customFormat="1" ht="30" customHeight="1" x14ac:dyDescent="0.25">
      <c r="A132" s="24" t="s">
        <v>203</v>
      </c>
      <c r="B132" s="14" t="s">
        <v>225</v>
      </c>
      <c r="C132" s="12">
        <v>105</v>
      </c>
      <c r="D132" s="23" t="s">
        <v>126</v>
      </c>
    </row>
    <row r="133" spans="1:4" s="2" customFormat="1" ht="30" customHeight="1" x14ac:dyDescent="0.25">
      <c r="A133" s="24" t="s">
        <v>204</v>
      </c>
      <c r="B133" s="14" t="s">
        <v>43</v>
      </c>
      <c r="C133" s="12">
        <v>56</v>
      </c>
      <c r="D133" s="23" t="s">
        <v>126</v>
      </c>
    </row>
    <row r="134" spans="1:4" s="2" customFormat="1" ht="30" customHeight="1" x14ac:dyDescent="0.25">
      <c r="A134" s="24" t="s">
        <v>205</v>
      </c>
      <c r="B134" s="16" t="s">
        <v>86</v>
      </c>
      <c r="C134" s="12">
        <v>56</v>
      </c>
      <c r="D134" s="23" t="s">
        <v>126</v>
      </c>
    </row>
    <row r="135" spans="1:4" s="2" customFormat="1" ht="30" customHeight="1" x14ac:dyDescent="0.25">
      <c r="A135" s="24" t="s">
        <v>206</v>
      </c>
      <c r="B135" s="16" t="s">
        <v>87</v>
      </c>
      <c r="C135" s="12">
        <v>48</v>
      </c>
      <c r="D135" s="23" t="s">
        <v>126</v>
      </c>
    </row>
    <row r="136" spans="1:4" s="2" customFormat="1" ht="30" customHeight="1" x14ac:dyDescent="0.25">
      <c r="A136" s="24" t="s">
        <v>207</v>
      </c>
      <c r="B136" s="16" t="s">
        <v>88</v>
      </c>
      <c r="C136" s="21">
        <v>54</v>
      </c>
      <c r="D136" s="23" t="s">
        <v>126</v>
      </c>
    </row>
    <row r="137" spans="1:4" s="2" customFormat="1" ht="30" customHeight="1" x14ac:dyDescent="0.25">
      <c r="A137" s="24" t="s">
        <v>169</v>
      </c>
      <c r="B137" s="15" t="s">
        <v>49</v>
      </c>
      <c r="C137" s="12">
        <f>85+29+33+33</f>
        <v>180</v>
      </c>
      <c r="D137" s="23" t="s">
        <v>126</v>
      </c>
    </row>
    <row r="138" spans="1:4" s="2" customFormat="1" ht="30" customHeight="1" x14ac:dyDescent="0.25">
      <c r="A138" s="24" t="s">
        <v>115</v>
      </c>
      <c r="B138" s="15" t="s">
        <v>5</v>
      </c>
      <c r="C138" s="17">
        <v>108</v>
      </c>
      <c r="D138" s="23" t="s">
        <v>126</v>
      </c>
    </row>
    <row r="139" spans="1:4" s="2" customFormat="1" ht="30" customHeight="1" x14ac:dyDescent="0.25">
      <c r="A139" s="24" t="s">
        <v>208</v>
      </c>
      <c r="B139" s="14" t="s">
        <v>45</v>
      </c>
      <c r="C139" s="12">
        <v>40</v>
      </c>
      <c r="D139" s="23" t="s">
        <v>126</v>
      </c>
    </row>
    <row r="140" spans="1:4" s="2" customFormat="1" ht="30" customHeight="1" x14ac:dyDescent="0.25">
      <c r="A140" s="24" t="s">
        <v>209</v>
      </c>
      <c r="B140" s="14" t="s">
        <v>34</v>
      </c>
      <c r="C140" s="12">
        <v>52</v>
      </c>
      <c r="D140" s="23" t="s">
        <v>213</v>
      </c>
    </row>
    <row r="141" spans="1:4" s="2" customFormat="1" ht="30" customHeight="1" x14ac:dyDescent="0.25">
      <c r="A141" s="24" t="s">
        <v>210</v>
      </c>
      <c r="B141" s="14" t="s">
        <v>217</v>
      </c>
      <c r="C141" s="12">
        <v>138</v>
      </c>
      <c r="D141" s="23" t="s">
        <v>126</v>
      </c>
    </row>
    <row r="142" spans="1:4" s="2" customFormat="1" ht="30" customHeight="1" x14ac:dyDescent="0.25">
      <c r="A142" s="24" t="s">
        <v>174</v>
      </c>
      <c r="B142" s="14" t="s">
        <v>218</v>
      </c>
      <c r="C142" s="12">
        <v>138</v>
      </c>
      <c r="D142" s="23" t="s">
        <v>126</v>
      </c>
    </row>
    <row r="143" spans="1:4" s="2" customFormat="1" ht="30" customHeight="1" x14ac:dyDescent="0.25">
      <c r="A143" s="24" t="s">
        <v>181</v>
      </c>
      <c r="B143" s="14" t="s">
        <v>219</v>
      </c>
      <c r="C143" s="12">
        <v>109</v>
      </c>
      <c r="D143" s="23" t="s">
        <v>126</v>
      </c>
    </row>
    <row r="144" spans="1:4" s="2" customFormat="1" ht="30" customHeight="1" x14ac:dyDescent="0.25">
      <c r="A144" s="24" t="s">
        <v>211</v>
      </c>
      <c r="B144" s="14" t="s">
        <v>220</v>
      </c>
      <c r="C144" s="12">
        <v>109</v>
      </c>
      <c r="D144" s="23" t="s">
        <v>214</v>
      </c>
    </row>
    <row r="145" spans="1:4" s="2" customFormat="1" ht="30" customHeight="1" x14ac:dyDescent="0.25">
      <c r="A145" s="24" t="s">
        <v>212</v>
      </c>
      <c r="B145" s="14" t="s">
        <v>34</v>
      </c>
      <c r="C145" s="12">
        <v>85</v>
      </c>
      <c r="D145" s="23" t="s">
        <v>215</v>
      </c>
    </row>
    <row r="146" spans="1:4" s="2" customFormat="1" ht="30" customHeight="1" x14ac:dyDescent="0.25">
      <c r="A146" s="24" t="s">
        <v>260</v>
      </c>
      <c r="B146" s="14" t="s">
        <v>221</v>
      </c>
      <c r="C146" s="21">
        <v>106</v>
      </c>
      <c r="D146" s="23" t="s">
        <v>216</v>
      </c>
    </row>
  </sheetData>
  <mergeCells count="1">
    <mergeCell ref="A1:D1"/>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2020-12-09T11:03:10Z</cp:lastPrinted>
  <dcterms:created xsi:type="dcterms:W3CDTF">2020-07-17T08:08:46Z</dcterms:created>
  <dcterms:modified xsi:type="dcterms:W3CDTF">2020-12-26T00:24:11Z</dcterms:modified>
</cp:coreProperties>
</file>